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<sst xmlns="http://schemas.openxmlformats.org/spreadsheetml/2006/main" count="65" uniqueCount="57">
  <si>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</si>
  <si>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</si>
  <si>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</si>
  <si>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</si>
  <si>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</si>
  <si>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</si>
  <si>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</si>
  <si>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</si>
  <si>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</si>
  <si>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</si>
  <si>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</si>
  <si>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</si>
  <si>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</si>
  <si>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</si>
  <si>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</si>
  <si>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</si>
  <si>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</si>
  <si>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</si>
  <si>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</si>
  <si>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</si>
  <si>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</si>
  <si>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</si>
  <si>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</si>
  <si>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</si>
  <si>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</si>
  <si>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</si>
  <si>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</si>
  <si>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</si>
  <si>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</si>
  <si>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</si>
  <si>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</si>
  <si>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</si>
  <si>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</si>
  <si>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</si>
  <si>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</si>
  <si>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54-15з/2022</t>
  </si>
  <si>
    <t>Икра свекольная</t>
  </si>
  <si>
    <t>1 блюдо</t>
  </si>
  <si>
    <t>54-8с/2022г</t>
  </si>
  <si>
    <t>Суп гороховый</t>
  </si>
  <si>
    <t>2 блюдо</t>
  </si>
  <si>
    <t>401/1994</t>
  </si>
  <si>
    <t>Гуляш (свинина лопатка б/к)</t>
  </si>
  <si>
    <t>гарнир</t>
  </si>
  <si>
    <t>508/2004</t>
  </si>
  <si>
    <t>Каша рассыпчатая пшенная</t>
  </si>
  <si>
    <t>напиток</t>
  </si>
  <si>
    <t>639/2004</t>
  </si>
  <si>
    <t>Компот из смеси сухофруктов</t>
  </si>
  <si>
    <t>хлеб бел.</t>
  </si>
  <si>
    <t>Распоряжение</t>
  </si>
  <si>
    <t>Итого за день:</t>
  </si>
  <si>
    <t>МБОУ ООШ № 5</t>
  </si>
  <si>
    <t>Коваленко</t>
  </si>
  <si>
    <t>2024</t>
  </si>
  <si>
    <t>10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</si>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</sst>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52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3" t="s">
        <v>53</v>
      </c>
      <c r="J2" s="53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8" t="s">
        <v>56</v>
      </c>
      <c r="J3" s="48" t="s">
        <v>55</v>
      </c>
      <c r="K3" s="49" t="s">
        <v>54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 t="s">
        <v>33</v>
      </c>
      <c r="B14" s="25" t="s">
        <v>34</v>
      </c>
      <c r="C14" s="40" t="s">
        <v>35</v>
      </c>
      <c r="D14" s="40" t="s">
        <v>36</v>
      </c>
      <c r="E14" s="41">
        <v>60</v>
      </c>
      <c r="F14" s="42">
        <v>5.74</v>
      </c>
      <c r="G14" s="42">
        <v>71.400000000000006</v>
      </c>
      <c r="H14" s="42">
        <v>1.3</v>
      </c>
      <c r="I14" s="42">
        <v>4.2</v>
      </c>
      <c r="J14" s="43">
        <v>6.8</v>
      </c>
      <c r="K14" s="4"/>
    </row>
    <row r="15" spans="1:11" x14ac:dyDescent="0.3">
      <c r="A15" s="18"/>
      <c r="B15" s="25" t="s">
        <v>37</v>
      </c>
      <c r="C15" s="26" t="s">
        <v>38</v>
      </c>
      <c r="D15" s="40" t="s">
        <v>39</v>
      </c>
      <c r="E15" s="41">
        <v>200</v>
      </c>
      <c r="F15" s="42">
        <v>7.95</v>
      </c>
      <c r="G15" s="23">
        <v>116.8</v>
      </c>
      <c r="H15" s="23">
        <v>4.24</v>
      </c>
      <c r="I15" s="23">
        <v>4.0199999999999996</v>
      </c>
      <c r="J15" s="24">
        <v>15.92</v>
      </c>
      <c r="K15" s="4"/>
    </row>
    <row r="16" spans="1:11" x14ac:dyDescent="0.3">
      <c r="A16" s="18"/>
      <c r="B16" s="25" t="s">
        <v>40</v>
      </c>
      <c r="C16" s="26" t="s">
        <v>41</v>
      </c>
      <c r="D16" s="26" t="s">
        <v>42</v>
      </c>
      <c r="E16" s="22">
        <v>90</v>
      </c>
      <c r="F16" s="23">
        <v>48.62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6" t="s">
        <v>44</v>
      </c>
      <c r="D17" s="26" t="s">
        <v>45</v>
      </c>
      <c r="E17" s="22">
        <v>150</v>
      </c>
      <c r="F17" s="23">
        <v>13.81</v>
      </c>
      <c r="G17" s="23">
        <v>267.75</v>
      </c>
      <c r="H17" s="23">
        <v>6.45</v>
      </c>
      <c r="I17" s="23">
        <v>10.35</v>
      </c>
      <c r="J17" s="24">
        <v>37.200000000000003</v>
      </c>
      <c r="K17" s="4"/>
    </row>
    <row r="18" spans="1:11" x14ac:dyDescent="0.3">
      <c r="A18" s="18"/>
      <c r="B18" s="25" t="s">
        <v>46</v>
      </c>
      <c r="C18" s="26" t="s">
        <v>47</v>
      </c>
      <c r="D18" s="26" t="s">
        <v>48</v>
      </c>
      <c r="E18" s="22">
        <v>180</v>
      </c>
      <c r="F18" s="23">
        <v>5.41</v>
      </c>
      <c r="G18" s="23">
        <v>118</v>
      </c>
      <c r="H18" s="23">
        <v>0.54</v>
      </c>
      <c r="I18" s="23">
        <v>0</v>
      </c>
      <c r="J18" s="24">
        <v>29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 t="s">
        <v>32</v>
      </c>
      <c r="C23" s="35"/>
      <c r="D23" s="36"/>
      <c r="E23" s="37">
        <f t="shared" ref="E23:J23" si="1">SUM(E14:E22)</f>
        <v>700</v>
      </c>
      <c r="F23" s="38">
        <f t="shared" si="1"/>
        <v>83.17</v>
      </c>
      <c r="G23" s="38">
        <f t="shared" si="1"/>
        <v>895.51</v>
      </c>
      <c r="H23" s="38">
        <f t="shared" si="1"/>
        <v>29.569999999999997</v>
      </c>
      <c r="I23" s="38">
        <f t="shared" si="1"/>
        <v>40.81</v>
      </c>
      <c r="J23" s="38">
        <f t="shared" si="1"/>
        <v>102.23</v>
      </c>
      <c r="K23" s="4"/>
    </row>
    <row r="24" spans="1:11" ht="15" thickBot="1" x14ac:dyDescent="0.35">
      <c r="A24" s="54" t="s">
        <v>51</v>
      </c>
      <c r="B24" s="55"/>
      <c r="C24" s="44"/>
      <c r="D24" s="45"/>
      <c r="E24" s="46">
        <f>E13+E23</f>
        <v>1200</v>
      </c>
      <c r="F24" s="47">
        <v>166.34</v>
      </c>
      <c r="G24" s="47">
        <f>G13+G23</f>
        <v>1388.87</v>
      </c>
      <c r="H24" s="47">
        <f>H13+H23</f>
        <v>48.099999999999994</v>
      </c>
      <c r="I24" s="47">
        <f>I13+I23</f>
        <v>67.3</v>
      </c>
      <c r="J24" s="47">
        <f>J13+J23</f>
        <v>147.13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2024-10-20T16:22:24Z</dcterms:modified>
</cp:coreProperties>
</file>