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F24" i="1" s="1"/>
  <c r="G13" i="1"/>
  <c r="H13" i="1"/>
  <c r="I13" i="1"/>
  <c r="I24" i="1" s="1"/>
  <c r="J13" i="1"/>
  <c r="J24" i="1" s="1"/>
  <c r="E23" i="1"/>
  <c r="E24" i="1" s="1"/>
  <c r="F23" i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<sst xmlns="http://schemas.openxmlformats.org/spreadsheetml/2006/main" count="65" uniqueCount="56">
  <si>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</si>
  <si>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</si>
  <si>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</si>
  <si>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</si>
  <si>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</si>
  <si>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Чай с сахаром</t>
  </si>
  <si>
    <t>54-2гн/2022</t>
  </si>
  <si>
    <t>напиток</t>
  </si>
  <si>
    <t>Макаронные изделия огтварные</t>
  </si>
  <si>
    <t>332/2004</t>
  </si>
  <si>
    <t>гарнир</t>
  </si>
  <si>
    <t>Птица тушенная в томатном соусе</t>
  </si>
  <si>
    <t>444/1994</t>
  </si>
  <si>
    <t>2 блюдо</t>
  </si>
  <si>
    <t>Щи из свежей капусты с картофелем</t>
  </si>
  <si>
    <t>124/2004</t>
  </si>
  <si>
    <t>1 блюдо</t>
  </si>
  <si>
    <t>Морковь отварная дольками Зеленый горошек консервированный отварной</t>
  </si>
  <si>
    <t>54-27з/2022 Таблица №24 1994</t>
  </si>
  <si>
    <t>закуска</t>
  </si>
  <si>
    <t>Обед</t>
  </si>
  <si>
    <t xml:space="preserve"> </t>
  </si>
  <si>
    <t>хлеб</t>
  </si>
  <si>
    <t>Кофейный напиток с молоком</t>
  </si>
  <si>
    <t>54-23гн/2022</t>
  </si>
  <si>
    <t>гор.напиток</t>
  </si>
  <si>
    <t>Салат из свеклы и зеленого горошка или Винегрет овощной</t>
  </si>
  <si>
    <t>81/2016 71/2004</t>
  </si>
  <si>
    <t>Тефтели (свинина лопатка б/к), каша рассыпчатая пшеничная</t>
  </si>
  <si>
    <t>423/1994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</si>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</sst>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51</v>
      </c>
      <c r="B1" s="50"/>
      <c r="C1" s="50"/>
      <c r="D1" s="50"/>
      <c r="E1" s="46" t="s">
        <v>50</v>
      </c>
      <c r="F1" s="46"/>
      <c r="G1" s="46"/>
      <c r="H1" s="40" t="s">
        <v>49</v>
      </c>
      <c r="I1" s="51" t="s">
        <v>48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47</v>
      </c>
      <c r="I2" s="52" t="s">
        <v>52</v>
      </c>
      <c r="J2" s="52"/>
      <c r="K2" s="44"/>
    </row>
    <row r="3" spans="1:11" x14ac:dyDescent="0.3">
      <c r="A3" s="1"/>
      <c r="B3" s="43"/>
      <c r="C3" s="43"/>
      <c r="D3" s="42" t="s">
        <v>46</v>
      </c>
      <c r="E3" s="1"/>
      <c r="F3" s="1"/>
      <c r="G3" s="1"/>
      <c r="H3" s="40" t="s">
        <v>45</v>
      </c>
      <c r="I3" s="47" t="s">
        <v>55</v>
      </c>
      <c r="J3" s="47" t="s">
        <v>53</v>
      </c>
      <c r="K3" s="48" t="s">
        <v>54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44</v>
      </c>
      <c r="J4" s="39" t="s">
        <v>43</v>
      </c>
      <c r="K4" s="39" t="s">
        <v>42</v>
      </c>
    </row>
    <row r="5" spans="1:11" ht="21" thickBot="1" x14ac:dyDescent="0.35">
      <c r="A5" s="38" t="s">
        <v>41</v>
      </c>
      <c r="B5" s="38" t="s">
        <v>40</v>
      </c>
      <c r="C5" s="38" t="s">
        <v>39</v>
      </c>
      <c r="D5" s="38" t="s">
        <v>38</v>
      </c>
      <c r="E5" s="38" t="s">
        <v>37</v>
      </c>
      <c r="F5" s="38" t="s">
        <v>36</v>
      </c>
      <c r="G5" s="37" t="s">
        <v>35</v>
      </c>
      <c r="H5" s="37" t="s">
        <v>34</v>
      </c>
      <c r="I5" s="37" t="s">
        <v>33</v>
      </c>
      <c r="J5" s="37" t="s">
        <v>32</v>
      </c>
      <c r="K5" s="1"/>
    </row>
    <row r="6" spans="1:11" ht="28.8" x14ac:dyDescent="0.3">
      <c r="A6" s="36" t="s">
        <v>31</v>
      </c>
      <c r="B6" s="35" t="s">
        <v>30</v>
      </c>
      <c r="C6" s="34" t="s">
        <v>29</v>
      </c>
      <c r="D6" s="33" t="s">
        <v>28</v>
      </c>
      <c r="E6" s="32">
        <v>240</v>
      </c>
      <c r="F6" s="31">
        <v>58.94</v>
      </c>
      <c r="G6" s="31">
        <v>303.3</v>
      </c>
      <c r="H6" s="31">
        <v>12.64</v>
      </c>
      <c r="I6" s="31">
        <v>11.26</v>
      </c>
      <c r="J6" s="30">
        <v>37.85</v>
      </c>
      <c r="K6" s="1"/>
    </row>
    <row r="7" spans="1:11" ht="28.8" x14ac:dyDescent="0.3">
      <c r="A7" s="15"/>
      <c r="B7" s="14"/>
      <c r="C7" s="20" t="s">
        <v>27</v>
      </c>
      <c r="D7" s="20" t="s">
        <v>26</v>
      </c>
      <c r="E7" s="19">
        <v>40</v>
      </c>
      <c r="F7" s="18">
        <v>6.4</v>
      </c>
      <c r="G7" s="18">
        <v>49.48</v>
      </c>
      <c r="H7" s="18">
        <v>0.56000000000000005</v>
      </c>
      <c r="I7" s="18">
        <v>4.04</v>
      </c>
      <c r="J7" s="17">
        <v>2.72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16.190000000000001</v>
      </c>
      <c r="G8" s="18">
        <v>86</v>
      </c>
      <c r="H8" s="18">
        <v>3.8</v>
      </c>
      <c r="I8" s="18">
        <v>2.9</v>
      </c>
      <c r="J8" s="17">
        <v>11.3</v>
      </c>
      <c r="K8" s="1"/>
    </row>
    <row r="9" spans="1:11" x14ac:dyDescent="0.3">
      <c r="A9" s="15"/>
      <c r="B9" s="16" t="s">
        <v>22</v>
      </c>
      <c r="C9" s="20" t="s">
        <v>3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21</v>
      </c>
      <c r="C10" s="29"/>
      <c r="D10" s="28" t="s">
        <v>21</v>
      </c>
      <c r="E10" s="27" t="s">
        <v>21</v>
      </c>
      <c r="F10" s="26"/>
      <c r="G10" s="26" t="s">
        <v>21</v>
      </c>
      <c r="H10" s="26" t="s">
        <v>21</v>
      </c>
      <c r="I10" s="26" t="s">
        <v>21</v>
      </c>
      <c r="J10" s="26" t="s">
        <v>21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489.68</v>
      </c>
      <c r="H13" s="6">
        <f t="shared" si="0"/>
        <v>18.7</v>
      </c>
      <c r="I13" s="6">
        <f t="shared" si="0"/>
        <v>18.3</v>
      </c>
      <c r="J13" s="6">
        <f t="shared" si="0"/>
        <v>62.67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13.5</v>
      </c>
      <c r="G14" s="22">
        <v>17.84</v>
      </c>
      <c r="H14" s="22">
        <v>0.8</v>
      </c>
      <c r="I14" s="22">
        <v>0.16</v>
      </c>
      <c r="J14" s="21">
        <v>3.32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7.7</v>
      </c>
      <c r="G15" s="18">
        <v>80.58</v>
      </c>
      <c r="H15" s="18">
        <v>1.98</v>
      </c>
      <c r="I15" s="18">
        <v>4.0199999999999996</v>
      </c>
      <c r="J15" s="17">
        <v>9.1199999999999992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45.78</v>
      </c>
      <c r="G16" s="18">
        <v>268.75</v>
      </c>
      <c r="H16" s="18">
        <v>18.010000000000002</v>
      </c>
      <c r="I16" s="18">
        <v>15.47</v>
      </c>
      <c r="J16" s="17">
        <v>14.37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12.28</v>
      </c>
      <c r="G17" s="18">
        <v>242.85</v>
      </c>
      <c r="H17" s="18">
        <v>6.75</v>
      </c>
      <c r="I17" s="18">
        <v>7.65</v>
      </c>
      <c r="J17" s="17">
        <v>36.75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2.27</v>
      </c>
      <c r="G18" s="18">
        <v>24.12</v>
      </c>
      <c r="H18" s="18">
        <v>0.18</v>
      </c>
      <c r="I18" s="18">
        <v>0</v>
      </c>
      <c r="J18" s="17">
        <v>5.85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685.04</v>
      </c>
      <c r="H23" s="6">
        <f t="shared" si="1"/>
        <v>29.42</v>
      </c>
      <c r="I23" s="6">
        <f t="shared" si="1"/>
        <v>27.4</v>
      </c>
      <c r="J23" s="6">
        <f t="shared" si="1"/>
        <v>80.209999999999994</v>
      </c>
      <c r="K23" s="1"/>
    </row>
    <row r="24" spans="1:11" ht="15" thickBot="1" x14ac:dyDescent="0.35">
      <c r="A24" s="53" t="s">
        <v>0</v>
      </c>
      <c r="B24" s="54"/>
      <c r="C24" s="5"/>
      <c r="D24" s="4"/>
      <c r="E24" s="3">
        <f t="shared" ref="E24:J24" si="2">E13+E23</f>
        <v>1200</v>
      </c>
      <c r="F24" s="2">
        <f t="shared" si="2"/>
        <v>166.34</v>
      </c>
      <c r="G24" s="2">
        <f t="shared" si="2"/>
        <v>1174.72</v>
      </c>
      <c r="H24" s="2">
        <f t="shared" si="2"/>
        <v>48.120000000000005</v>
      </c>
      <c r="I24" s="2">
        <f t="shared" si="2"/>
        <v>45.7</v>
      </c>
      <c r="J24" s="2">
        <f t="shared" si="2"/>
        <v>142.88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2024-09-22T17:31:37Z</dcterms:modified>
</cp:coreProperties>
</file>